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<sst xmlns="http://schemas.openxmlformats.org/spreadsheetml/2006/main" count="87" uniqueCount="83">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</sst>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114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290</v>
          </cell>
        </row>
        <row r="41">
          <cell r="P41">
            <v>220</v>
          </cell>
        </row>
        <row r="42">
          <cell r="P42">
            <v>32</v>
          </cell>
        </row>
        <row r="44">
          <cell r="P44">
            <v>45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26.99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61.99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31.19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27.99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14.99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54.98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130.09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63.99</v>
          </cell>
        </row>
        <row r="40">
          <cell r="P40">
            <v>195.99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18.989999999999998</v>
          </cell>
        </row>
        <row r="44">
          <cell r="P44">
            <v>53.99</v>
          </cell>
        </row>
        <row r="45">
          <cell r="P45">
            <v>26.99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7" workbookViewId="0">
      <selection activeCell="AA24" sqref="AA24:AE24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44977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[3]TDSheet!P9</f>
        <v>49.99</v>
      </c>
      <c r="M9" s="35"/>
      <c r="N9" s="7"/>
      <c r="O9" s="8">
        <f>[2]TDSheet!P9</f>
        <v>50.99</v>
      </c>
      <c r="P9" s="29">
        <f>[1]TDSheet!P9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[3]TDSheet!P10</f>
        <v>14.99</v>
      </c>
      <c r="M10" s="35"/>
      <c r="N10" s="19"/>
      <c r="O10" s="8">
        <f>[2]TDSheet!P10</f>
        <v>8.49</v>
      </c>
      <c r="P10" s="29">
        <f>[1]TDSheet!P10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[3]TDSheet!P11</f>
        <v>24.99</v>
      </c>
      <c r="M11" s="35"/>
      <c r="N11" s="7"/>
      <c r="O11" s="8">
        <f>[2]TDSheet!P11</f>
        <v>26.99</v>
      </c>
      <c r="P11" s="29">
        <f>[1]TDSheet!P11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[3]TDSheet!P12</f>
        <v>37.479999999999997</v>
      </c>
      <c r="M12" s="35"/>
      <c r="N12" s="7"/>
      <c r="O12" s="8">
        <f>[2]TDSheet!P12</f>
        <v>34.65</v>
      </c>
      <c r="P12" s="29">
        <f>[1]TDSheet!P12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[3]TDSheet!P13</f>
        <v>68.73</v>
      </c>
      <c r="M13" s="35"/>
      <c r="N13" s="7"/>
      <c r="O13" s="8">
        <f>[2]TDSheet!P13</f>
        <v>77.209999999999994</v>
      </c>
      <c r="P13" s="29">
        <f>[1]TDSheet!P13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[3]TDSheet!P14</f>
        <v>54.98</v>
      </c>
      <c r="M14" s="35"/>
      <c r="N14" s="7"/>
      <c r="O14" s="8">
        <f>[2]TDSheet!P14</f>
        <v>62.77</v>
      </c>
      <c r="P14" s="23">
        <f>[1]TDSheet!P14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[3]TDSheet!P15</f>
        <v>59.98</v>
      </c>
      <c r="M15" s="35"/>
      <c r="N15" s="7"/>
      <c r="O15" s="8">
        <f>[2]TDSheet!P15</f>
        <v>69.97</v>
      </c>
      <c r="P15" s="29">
        <f>[1]TDSheet!P15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[3]TDSheet!P16</f>
        <v>54.98</v>
      </c>
      <c r="M16" s="35"/>
      <c r="N16" s="7"/>
      <c r="O16" s="8">
        <f>[2]TDSheet!P16</f>
        <v>57.47</v>
      </c>
      <c r="P16" s="29">
        <f>[1]TDSheet!P16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[3]TDSheet!P17</f>
        <v>87.48</v>
      </c>
      <c r="M17" s="35"/>
      <c r="N17" s="7"/>
      <c r="O17" s="8">
        <f>[2]TDSheet!P17</f>
        <v>109.99</v>
      </c>
      <c r="P17" s="29">
        <f>[1]TDSheet!P17</f>
        <v>114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120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[3]TDSheet!P18</f>
        <v>249.9</v>
      </c>
      <c r="M18" s="60"/>
      <c r="N18" s="9"/>
      <c r="O18" s="10">
        <f>[2]TDSheet!P18</f>
        <v>249.99</v>
      </c>
      <c r="P18" s="26">
        <f>[1]TDSheet!P18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[3]TDSheet!P19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[3]TDSheet!P20</f>
        <v>78.31</v>
      </c>
      <c r="M20" s="35"/>
      <c r="N20" s="7"/>
      <c r="O20" s="8">
        <f>[2]TDSheet!P20</f>
        <v>76.650000000000006</v>
      </c>
      <c r="P20" s="29">
        <f>[1]TDSheet!P20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[3]TDSheet!P21</f>
        <v>137.61000000000001</v>
      </c>
      <c r="M21" s="35"/>
      <c r="N21" s="7"/>
      <c r="O21" s="8">
        <f>[2]TDSheet!P21</f>
        <v>108.3</v>
      </c>
      <c r="P21" s="29">
        <f>[1]TDSheet!P21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4">
        <f>[3]TDSheet!P22</f>
        <v>249.99</v>
      </c>
      <c r="M22" s="65"/>
      <c r="N22" s="11"/>
      <c r="O22" s="12">
        <f>[2]TDSheet!P22</f>
        <v>249.99</v>
      </c>
      <c r="P22" s="29">
        <f>[1]TDSheet!P22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6">
        <f>[3]TDSheet!P23</f>
        <v>689.99</v>
      </c>
      <c r="M23" s="67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[3]TDSheet!P24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[3]TDSheet!P25</f>
        <v>130.09</v>
      </c>
      <c r="M25" s="35"/>
      <c r="N25" s="7"/>
      <c r="O25" s="8">
        <f>[2]TDSheet!P25</f>
        <v>137.99</v>
      </c>
      <c r="P25" s="29">
        <f>[1]TDSheet!P25</f>
        <v>188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[3]TDSheet!P26</f>
        <v>106.65</v>
      </c>
      <c r="M26" s="35"/>
      <c r="N26" s="7"/>
      <c r="O26" s="8">
        <f>[2]TDSheet!P26</f>
        <v>99.96</v>
      </c>
      <c r="P26" s="29">
        <f>[1]TDSheet!P26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[3]TDSheet!P27</f>
        <v>233.33</v>
      </c>
      <c r="M27" s="35"/>
      <c r="N27" s="7"/>
      <c r="O27" s="8">
        <f>[2]TDSheet!P27</f>
        <v>162.97</v>
      </c>
      <c r="P27" s="26">
        <f>[1]TDSheet!P27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[3]TDSheet!P28</f>
        <v>99.99</v>
      </c>
      <c r="M28" s="35"/>
      <c r="N28" s="7"/>
      <c r="O28" s="8">
        <f>[2]TDSheet!P28</f>
        <v>82.19</v>
      </c>
      <c r="P28" s="29">
        <f>[1]TDSheet!P28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[3]TDSheet!P29</f>
        <v>33.42</v>
      </c>
      <c r="M29" s="60"/>
      <c r="N29" s="9"/>
      <c r="O29" s="10">
        <f>[2]TDSheet!P29</f>
        <v>60.29</v>
      </c>
      <c r="P29" s="26">
        <f>[1]TDSheet!P29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[3]TDSheet!P30</f>
        <v>117.23</v>
      </c>
      <c r="M30" s="35"/>
      <c r="N30" s="7"/>
      <c r="O30" s="8">
        <f>[2]TDSheet!P30</f>
        <v>112.48</v>
      </c>
      <c r="P30" s="29">
        <f>[1]TDSheet!P30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[3]TDSheet!P31</f>
        <v>66.19</v>
      </c>
      <c r="M31" s="35"/>
      <c r="N31" s="7"/>
      <c r="O31" s="8">
        <f>[2]TDSheet!P31</f>
        <v>61.99</v>
      </c>
      <c r="P31" s="29">
        <f>[1]TDSheet!P31</f>
        <v>77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[3]TDSheet!P32</f>
        <v>666.61</v>
      </c>
      <c r="M32" s="35"/>
      <c r="N32" s="7"/>
      <c r="O32" s="8">
        <f>[2]TDSheet!P32</f>
        <v>593.27</v>
      </c>
      <c r="P32" s="29">
        <f>[1]TDSheet!P32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[3]TDSheet!P33</f>
        <v>49.99</v>
      </c>
      <c r="M33" s="35"/>
      <c r="N33" s="7"/>
      <c r="O33" s="8">
        <f>[2]TDSheet!P33</f>
        <v>64.5</v>
      </c>
      <c r="P33" s="26">
        <f>[1]TDSheet!P33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[3]TDSheet!P34</f>
        <v>66.650000000000006</v>
      </c>
      <c r="M34" s="35"/>
      <c r="N34" s="7"/>
      <c r="O34" s="8">
        <f>[2]TDSheet!P34</f>
        <v>69.650000000000006</v>
      </c>
      <c r="P34" s="29">
        <f>[1]TDSheet!P34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[3]TDSheet!P35</f>
        <v>216.63</v>
      </c>
      <c r="M35" s="35"/>
      <c r="N35" s="7"/>
      <c r="O35" s="8">
        <f>[2]TDSheet!P35</f>
        <v>189.96</v>
      </c>
      <c r="P35" s="26">
        <f>[1]TDSheet!P35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[3]TDSheet!P36</f>
        <v>287.98</v>
      </c>
      <c r="M36" s="35"/>
      <c r="N36" s="7"/>
      <c r="O36" s="8">
        <f>[2]TDSheet!P36</f>
        <v>222.45</v>
      </c>
      <c r="P36" s="26">
        <f>[1]TDSheet!P36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[3]TDSheet!P37</f>
        <v>699.95</v>
      </c>
      <c r="M37" s="35"/>
      <c r="N37" s="7"/>
      <c r="O37" s="8">
        <f>[2]TDSheet!P37</f>
        <v>379.9</v>
      </c>
      <c r="P37" s="29">
        <f>[1]TDSheet!P37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[3]TDSheet!P38</f>
        <v>179.94</v>
      </c>
      <c r="M38" s="35"/>
      <c r="N38" s="7"/>
      <c r="O38" s="8">
        <f>[2]TDSheet!P38</f>
        <v>177.72</v>
      </c>
      <c r="P38" s="29">
        <f>[1]TDSheet!P38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[3]TDSheet!P39</f>
        <v>63.99</v>
      </c>
      <c r="M39" s="35"/>
      <c r="N39" s="7"/>
      <c r="O39" s="8">
        <f>[2]TDSheet!P39</f>
        <v>68.989999999999995</v>
      </c>
      <c r="P39" s="29">
        <f>[1]TDSheet!P39</f>
        <v>80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[3]TDSheet!P40</f>
        <v>195.99</v>
      </c>
      <c r="M40" s="35"/>
      <c r="N40" s="7"/>
      <c r="O40" s="8">
        <f>[2]TDSheet!P40</f>
        <v>199.99</v>
      </c>
      <c r="P40" s="29">
        <f>[1]TDSheet!P40</f>
        <v>290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[3]TDSheet!P41</f>
        <v>154.99</v>
      </c>
      <c r="M41" s="35"/>
      <c r="N41" s="7"/>
      <c r="O41" s="8">
        <f>[2]TDSheet!P41</f>
        <v>159.99</v>
      </c>
      <c r="P41" s="29">
        <f>[1]TDSheet!P41</f>
        <v>220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[3]TDSheet!P42</f>
        <v>31.29</v>
      </c>
      <c r="M42" s="35"/>
      <c r="N42" s="7"/>
      <c r="O42" s="8">
        <f>[2]TDSheet!P42</f>
        <v>31.19</v>
      </c>
      <c r="P42" s="29">
        <f>[1]TDSheet!P42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[3]TDSheet!P43</f>
        <v>18.989999999999998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[3]TDSheet!P44</f>
        <v>53.99</v>
      </c>
      <c r="M44" s="35"/>
      <c r="N44" s="7"/>
      <c r="O44" s="8">
        <f>[2]TDSheet!P44</f>
        <v>27.49</v>
      </c>
      <c r="P44" s="29">
        <f>[1]TDSheet!P44</f>
        <v>45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[3]TDSheet!P45</f>
        <v>26.99</v>
      </c>
      <c r="M45" s="35"/>
      <c r="N45" s="7"/>
      <c r="O45" s="8">
        <f>[2]TDSheet!P45</f>
        <v>27.99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45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[3]TDSheet!P46</f>
        <v>3.99</v>
      </c>
      <c r="M46" s="35"/>
      <c r="N46" s="7"/>
      <c r="O46" s="8">
        <f>[2]TDSheet!P46</f>
        <v>3.69</v>
      </c>
      <c r="P46" s="23">
        <f>[1]TDSheet!P46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[3]TDSheet!P47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[3]TDSheet!P48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[3]TDSheet!P49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[3]TDSheet!P50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[3]TDSheet!P51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[3]TDSheet!P52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[3]TDSheet!P53</f>
        <v>7.99</v>
      </c>
      <c r="M53" s="35"/>
      <c r="N53" s="7"/>
      <c r="O53" s="8">
        <f>[2]TDSheet!P53</f>
        <v>7.99</v>
      </c>
      <c r="P53" s="29">
        <f>[1]TDSheet!P53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[3]TDSheet!P54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[3]TDSheet!P55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[3]TDSheet!P56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[3]TDSheet!P57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[3]TDSheet!P58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[3]TDSheet!P59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[3]TDSheet!P60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[3]TDSheet!P61</f>
        <v>143.66</v>
      </c>
      <c r="M61" s="60"/>
      <c r="N61" s="9"/>
      <c r="O61" s="10">
        <f>[2]TDSheet!P61</f>
        <v>134.03</v>
      </c>
      <c r="P61" s="26">
        <f>[1]TDSheet!P61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[3]TDSheet!P62</f>
        <v>429.95</v>
      </c>
      <c r="M62" s="60"/>
      <c r="N62" s="9"/>
      <c r="O62" s="10">
        <f>[2]TDSheet!P62</f>
        <v>399.96</v>
      </c>
      <c r="P62" s="29">
        <f>[1]TDSheet!P62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[3]TDSheet!P63</f>
        <v>92.38</v>
      </c>
      <c r="M63" s="35"/>
      <c r="N63" s="7"/>
      <c r="O63" s="8">
        <f>[2]TDSheet!P63</f>
        <v>88.89</v>
      </c>
      <c r="P63" s="23">
        <f>[1]TDSheet!P63</f>
        <v>102.2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[3]TDSheet!P64</f>
        <v>33.99</v>
      </c>
      <c r="M64" s="35"/>
      <c r="N64" s="7"/>
      <c r="O64" s="8">
        <f>[2]TDSheet!P64</f>
        <v>21.32</v>
      </c>
      <c r="P64" s="29">
        <f>[1]TDSheet!P64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[3]TDSheet!P65</f>
        <v>48.99</v>
      </c>
      <c r="M65" s="35"/>
      <c r="N65" s="7"/>
      <c r="O65" s="8">
        <f>[2]TDSheet!P65</f>
        <v>79.989999999999995</v>
      </c>
      <c r="P65" s="29">
        <f>[1]TDSheet!P65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[3]TDSheet!P66</f>
        <v>36.99</v>
      </c>
      <c r="M66" s="35"/>
      <c r="N66" s="7"/>
      <c r="O66" s="8">
        <f>[2]TDSheet!P66</f>
        <v>39.979999999999997</v>
      </c>
      <c r="P66" s="29">
        <f>[1]TDSheet!P66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[3]TDSheet!P67</f>
        <v>2.99</v>
      </c>
      <c r="M67" s="35"/>
      <c r="N67" s="7"/>
      <c r="O67" s="8">
        <f>[2]TDSheet!P67</f>
        <v>2.99</v>
      </c>
      <c r="P67" s="29">
        <f>[1]TDSheet!P67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[3]TDSheet!P68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[3]TDSheet!P69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[3]TDSheet!P70</f>
        <v>29.99</v>
      </c>
      <c r="M70" s="35"/>
      <c r="N70" s="7"/>
      <c r="O70" s="8">
        <f>[2]TDSheet!P70</f>
        <v>31.98</v>
      </c>
      <c r="P70" s="29">
        <f>[1]TDSheet!P70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[3]TDSheet!P72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[3]TDSheet!P73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[3]TDSheet!P74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[3]TDSheet!P75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v>31.99</v>
      </c>
      <c r="M76" s="35"/>
      <c r="N76" s="7"/>
      <c r="O76" s="8">
        <v>33.99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L22:M22"/>
    <mergeCell ref="T22:Z22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P33:S33"/>
    <mergeCell ref="P34:S34"/>
    <mergeCell ref="P31:S31"/>
    <mergeCell ref="P32:S32"/>
    <mergeCell ref="B30:K30"/>
    <mergeCell ref="L30:M30"/>
    <mergeCell ref="T30:Z3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2023-03-06T12:07:55Z</dcterms:modified>
</cp:coreProperties>
</file>